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нига Памяти Солдаты Победы\Павлоградский МР\Логиновка\"/>
    </mc:Choice>
  </mc:AlternateContent>
  <bookViews>
    <workbookView xWindow="0" yWindow="0" windowWidth="17220" windowHeight="6990"/>
  </bookViews>
  <sheets>
    <sheet name="Список участников д. Лозовая" sheetId="1" r:id="rId1"/>
    <sheet name="Список родственников" sheetId="4" r:id="rId2"/>
  </sheets>
  <definedNames>
    <definedName name="_xlnm._FilterDatabase" localSheetId="0" hidden="1">'Список участников д. Лозовая'!$A$7:$N$54</definedName>
  </definedNames>
  <calcPr calcId="162913" iterate="1"/>
</workbook>
</file>

<file path=xl/calcChain.xml><?xml version="1.0" encoding="utf-8"?>
<calcChain xmlns="http://schemas.openxmlformats.org/spreadsheetml/2006/main">
  <c r="M30" i="1" l="1"/>
  <c r="I30" i="1"/>
  <c r="M24" i="1"/>
  <c r="I24" i="1"/>
  <c r="M22" i="1"/>
  <c r="I22" i="1"/>
  <c r="M19" i="1"/>
  <c r="I19" i="1"/>
  <c r="M18" i="1"/>
  <c r="M11" i="1"/>
  <c r="I11" i="1"/>
  <c r="M8" i="1"/>
  <c r="I8" i="1"/>
  <c r="M53" i="1"/>
  <c r="I53" i="1"/>
  <c r="M51" i="1"/>
  <c r="I51" i="1"/>
  <c r="M48" i="1"/>
  <c r="I48" i="1"/>
  <c r="M46" i="1"/>
  <c r="I46" i="1"/>
  <c r="M45" i="1"/>
  <c r="I45" i="1"/>
  <c r="M44" i="1"/>
  <c r="I44" i="1"/>
  <c r="M43" i="1"/>
  <c r="I43" i="1"/>
  <c r="M41" i="1"/>
  <c r="I41" i="1"/>
  <c r="M39" i="1"/>
  <c r="I39" i="1"/>
</calcChain>
</file>

<file path=xl/sharedStrings.xml><?xml version="1.0" encoding="utf-8"?>
<sst xmlns="http://schemas.openxmlformats.org/spreadsheetml/2006/main" count="579" uniqueCount="203">
  <si>
    <t>№ п/п</t>
  </si>
  <si>
    <t>1</t>
  </si>
  <si>
    <t>2</t>
  </si>
  <si>
    <t>Дата рождения</t>
  </si>
  <si>
    <t>Место рождения</t>
  </si>
  <si>
    <t>Дата призыва</t>
  </si>
  <si>
    <t>Место призыва</t>
  </si>
  <si>
    <t>Место службы</t>
  </si>
  <si>
    <t>сведений не имеется</t>
  </si>
  <si>
    <t>Звание</t>
  </si>
  <si>
    <t>Награды</t>
  </si>
  <si>
    <t>Судьба</t>
  </si>
  <si>
    <t>вернулся с фронта</t>
  </si>
  <si>
    <t>История</t>
  </si>
  <si>
    <t>Наличие сведений в государственной информационной системе "Интерактивный сервис "Память народа"</t>
  </si>
  <si>
    <t>Список участников Великой Отечественной войны</t>
  </si>
  <si>
    <t xml:space="preserve"> </t>
  </si>
  <si>
    <t>Список родствениковучастников Великой Отечественной войны</t>
  </si>
  <si>
    <t>Фамилия, Имя, Отчество родственника участника войны</t>
  </si>
  <si>
    <t>Степень родства</t>
  </si>
  <si>
    <t>Контактные реквизиты (телефон, электронная почта)</t>
  </si>
  <si>
    <t>№ по списку</t>
  </si>
  <si>
    <t>Фамилия</t>
  </si>
  <si>
    <t>Имя</t>
  </si>
  <si>
    <t>Отчество</t>
  </si>
  <si>
    <t>Иван</t>
  </si>
  <si>
    <t>Иванович</t>
  </si>
  <si>
    <t>Петр</t>
  </si>
  <si>
    <t>Петрович</t>
  </si>
  <si>
    <t>Информация</t>
  </si>
  <si>
    <t>Артамонов</t>
  </si>
  <si>
    <t>Василий</t>
  </si>
  <si>
    <t>Прокопьевич</t>
  </si>
  <si>
    <t>Павлоградский районный военкомат (Омской области Павлоградский район)</t>
  </si>
  <si>
    <t>сведения не имеется</t>
  </si>
  <si>
    <t>старший сержант</t>
  </si>
  <si>
    <t>Орден Отечественной войны 2-й степени,медаль "За боевые заслуги"</t>
  </si>
  <si>
    <t>Умер в 1999 г.</t>
  </si>
  <si>
    <t>Быков</t>
  </si>
  <si>
    <t>Андрей</t>
  </si>
  <si>
    <t>Пантеелеевич</t>
  </si>
  <si>
    <t>рядовой</t>
  </si>
  <si>
    <t>медаль "За отвагу"</t>
  </si>
  <si>
    <t>Васильев</t>
  </si>
  <si>
    <t>Тит</t>
  </si>
  <si>
    <t>Александрович</t>
  </si>
  <si>
    <t xml:space="preserve">с.Лозовая Павлоградского района Омской области </t>
  </si>
  <si>
    <t xml:space="preserve">с.Лозовая Павлоградского района Омской области   </t>
  </si>
  <si>
    <t>Воронянский</t>
  </si>
  <si>
    <t>Григорий</t>
  </si>
  <si>
    <t>Иосифович</t>
  </si>
  <si>
    <t>с.Лозовая Павлоградского района Омской  области</t>
  </si>
  <si>
    <t>младший сержант</t>
  </si>
  <si>
    <t>Яковлевич</t>
  </si>
  <si>
    <t>с.Лозовая Палоградского района Омской области</t>
  </si>
  <si>
    <t>Орден Красной Звезды, медаль"За отвагу"</t>
  </si>
  <si>
    <t>Иосиф</t>
  </si>
  <si>
    <t>Тимофеевич</t>
  </si>
  <si>
    <t xml:space="preserve">                             20.10.1944</t>
  </si>
  <si>
    <t>с.Лозовая Павоградского района Омской области</t>
  </si>
  <si>
    <t>с.Лозовая Павлоградского района Омской области</t>
  </si>
  <si>
    <t>медаль "За боевые заслуги"</t>
  </si>
  <si>
    <t>Яков</t>
  </si>
  <si>
    <t>гвардии рядовой</t>
  </si>
  <si>
    <t>Куц</t>
  </si>
  <si>
    <t>Степаногвич</t>
  </si>
  <si>
    <t>с.Лозовая Павлоградского района Омской Области</t>
  </si>
  <si>
    <t>Ломоносов</t>
  </si>
  <si>
    <t>Николай</t>
  </si>
  <si>
    <t>сержант</t>
  </si>
  <si>
    <t>Любомирский</t>
  </si>
  <si>
    <t>Федор</t>
  </si>
  <si>
    <t>Мартыненко</t>
  </si>
  <si>
    <t>Мирошниченко</t>
  </si>
  <si>
    <t>Никитович</t>
  </si>
  <si>
    <t>Кузьма</t>
  </si>
  <si>
    <t>Игнатьевич</t>
  </si>
  <si>
    <t>медаль"За боевые заслуги"</t>
  </si>
  <si>
    <t>Мойса</t>
  </si>
  <si>
    <t xml:space="preserve">Охрименко </t>
  </si>
  <si>
    <t>Михайлович</t>
  </si>
  <si>
    <t>с.Лозовая Павлоградсого района Омской области</t>
  </si>
  <si>
    <t>Пономаренко</t>
  </si>
  <si>
    <t>Алексей</t>
  </si>
  <si>
    <t>Евстигнеевич</t>
  </si>
  <si>
    <t>Прядко</t>
  </si>
  <si>
    <t>Николаевич</t>
  </si>
  <si>
    <t>с Лозовая Павлоградского района Омской области</t>
  </si>
  <si>
    <t>80 танковый полк</t>
  </si>
  <si>
    <t>медаль "за победу над Германией в Великой Отечественной войне 1941-1945 гг.</t>
  </si>
  <si>
    <t>родился в 1926г., призван в 1943г. Назначен в 80 танковый полк минометик.Служил рядовым.Награжден медаль за победу над Германией в великой Отечественной войне 1941-1945гг..Умер в 1996г.</t>
  </si>
  <si>
    <t>Власович</t>
  </si>
  <si>
    <t>с.ЛозоваяПавлоградского района Омской области</t>
  </si>
  <si>
    <t>Сенько</t>
  </si>
  <si>
    <t>Дмитриевич</t>
  </si>
  <si>
    <t>с. Лозовая Павлоградского района Омской области</t>
  </si>
  <si>
    <t>лейтенант</t>
  </si>
  <si>
    <t>медали "За отвагу", "За победу над Германией в Великой Отечественной войне 1941-1945 гг."</t>
  </si>
  <si>
    <t>Хребет</t>
  </si>
  <si>
    <t>Гаврилович</t>
  </si>
  <si>
    <t>ст. сержант</t>
  </si>
  <si>
    <t>орден Красной Звезды, медали "За победу над Германией в Великой Отечественной войне 1941-1945 гг.", "За победу над Японией"</t>
  </si>
  <si>
    <t>Хрищенко</t>
  </si>
  <si>
    <t>Кузьмич</t>
  </si>
  <si>
    <t>Семенович</t>
  </si>
  <si>
    <t>Чалый</t>
  </si>
  <si>
    <t>Савельевич</t>
  </si>
  <si>
    <t>мл. сержант</t>
  </si>
  <si>
    <t>Чванько</t>
  </si>
  <si>
    <t>Фомич</t>
  </si>
  <si>
    <t>Владимир</t>
  </si>
  <si>
    <t>Макарович</t>
  </si>
  <si>
    <t>813 запасной полк, 224 стрелковый полк</t>
  </si>
  <si>
    <t>медаль "За победу над Германией в Великой Отечественной войне 1941-1945 гг.",орден Отечественой войны 2 ст.</t>
  </si>
  <si>
    <t>родился в 1926г..призван в 1943г. назначен в  224 стрелковый полк стрелоком.В апреле1945 был тяжело ранен. Награжден  медаль "За отвагу", "За победу над Германией 1941-1945г.г.","орден Отечественой войны 2 ст." После войны работал в колхозе им.Сталина.Умер 24.04.1980</t>
  </si>
  <si>
    <t>Васильевич</t>
  </si>
  <si>
    <t>медаль "За победу над Германией в Великой Отечественной войне 1941-1945 гг."</t>
  </si>
  <si>
    <t>Шевченко</t>
  </si>
  <si>
    <t>Павел</t>
  </si>
  <si>
    <t xml:space="preserve"> с. Лозовая Павлоградского района Омской области</t>
  </si>
  <si>
    <t>орден Славы III степени, медаль "За отвагу"</t>
  </si>
  <si>
    <t>Башков</t>
  </si>
  <si>
    <t>Федорович</t>
  </si>
  <si>
    <t>политрук</t>
  </si>
  <si>
    <t>Убит 26.04.1942</t>
  </si>
  <si>
    <t>Виниченко</t>
  </si>
  <si>
    <t>Лука</t>
  </si>
  <si>
    <t>д. Лозовая Павлогроадский район Омской области</t>
  </si>
  <si>
    <t>Убит 25.02.1942</t>
  </si>
  <si>
    <t>д. Лозовая Павлоградского района Омской области</t>
  </si>
  <si>
    <t>258 гвардейский полк 56 гвардейская дивизия</t>
  </si>
  <si>
    <t>258 гвардейский стрелковый полк  56 гвардейская стрелковая дивизия</t>
  </si>
  <si>
    <t>Убит 01.08.1944</t>
  </si>
  <si>
    <t>Кудря</t>
  </si>
  <si>
    <t>Афанасьевич</t>
  </si>
  <si>
    <t>Убит __.10.1943</t>
  </si>
  <si>
    <t>д. Лозово Павлоградский район Омская область</t>
  </si>
  <si>
    <t>Убит __.03.1942</t>
  </si>
  <si>
    <t>Дмитрий</t>
  </si>
  <si>
    <t>Степанович</t>
  </si>
  <si>
    <t>д.Лозовая Павлоградский район Омская область</t>
  </si>
  <si>
    <t>Охрименко</t>
  </si>
  <si>
    <t>Пантелеевич</t>
  </si>
  <si>
    <t>Григорьевич</t>
  </si>
  <si>
    <t xml:space="preserve">Василий </t>
  </si>
  <si>
    <t>Евстафьевич</t>
  </si>
  <si>
    <t>Санников</t>
  </si>
  <si>
    <t xml:space="preserve">Иван </t>
  </si>
  <si>
    <t>Т.</t>
  </si>
  <si>
    <t>Скляр</t>
  </si>
  <si>
    <t>Федотович</t>
  </si>
  <si>
    <t>Чернов</t>
  </si>
  <si>
    <t>957 стрелковый полк  309 стрелковая дивизия</t>
  </si>
  <si>
    <t>орден Красного Знамени</t>
  </si>
  <si>
    <t>Омская область, Павлоградский муниципальный район, Логиновское сельское поселение, дереревня Лозовая</t>
  </si>
  <si>
    <t xml:space="preserve"> Убит 17.02.1942</t>
  </si>
  <si>
    <t>Убит  10.02.1943</t>
  </si>
  <si>
    <t>Убит  15.02.1942</t>
  </si>
  <si>
    <t>Убит 05.04.1942</t>
  </si>
  <si>
    <t>Убит  08.04.1942</t>
  </si>
  <si>
    <t>Убит 22.06.1944</t>
  </si>
  <si>
    <t>Убит 29.01.1944</t>
  </si>
  <si>
    <t>Убит __.05.1942</t>
  </si>
  <si>
    <t>Убит  01.06.1942</t>
  </si>
  <si>
    <t>1941г.</t>
  </si>
  <si>
    <t>1938г.</t>
  </si>
  <si>
    <t>не имеется</t>
  </si>
  <si>
    <t>1915г.</t>
  </si>
  <si>
    <t>1910г.</t>
  </si>
  <si>
    <t>1916г.</t>
  </si>
  <si>
    <t>1922г.</t>
  </si>
  <si>
    <t>1909г.</t>
  </si>
  <si>
    <t>1924г.</t>
  </si>
  <si>
    <t>1919г.</t>
  </si>
  <si>
    <t>1898г.</t>
  </si>
  <si>
    <t>1895г.</t>
  </si>
  <si>
    <t>1913г.</t>
  </si>
  <si>
    <t>1921г.</t>
  </si>
  <si>
    <t>1923г.</t>
  </si>
  <si>
    <t>1918г.</t>
  </si>
  <si>
    <t>1900г.</t>
  </si>
  <si>
    <t>1912г.</t>
  </si>
  <si>
    <t>1907г.</t>
  </si>
  <si>
    <t>1904г.</t>
  </si>
  <si>
    <t>1911г.</t>
  </si>
  <si>
    <t>1906г.</t>
  </si>
  <si>
    <t>1903г.</t>
  </si>
  <si>
    <t>1917г.</t>
  </si>
  <si>
    <t>1908г.</t>
  </si>
  <si>
    <t>1920г.</t>
  </si>
  <si>
    <t>Омская область, Павлогракдский муниципальный район, Логиновское сельское поселение, деревня Лозовая</t>
  </si>
  <si>
    <t>Чьванько</t>
  </si>
  <si>
    <t xml:space="preserve">Чванько Владимир Владимирович </t>
  </si>
  <si>
    <t>сын</t>
  </si>
  <si>
    <t>нет информации</t>
  </si>
  <si>
    <t>__.__.1913</t>
  </si>
  <si>
    <t>мл. лейтенант</t>
  </si>
  <si>
    <t>Убит 12.08.1942</t>
  </si>
  <si>
    <t>д. Лозово Павлогроадский район Омской области</t>
  </si>
  <si>
    <t>Виничекно</t>
  </si>
  <si>
    <t>Пуценко Ольга Анатольевна</t>
  </si>
  <si>
    <t>внучка</t>
  </si>
  <si>
    <t>282 стрелковая дивизия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</si>
</sst>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rgb="FF1D1E3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14" fontId="2" fillId="0" borderId="1" xfId="0" applyNumberFormat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Border="1" applyAlignment="1">
      <alignment horizontal="center" vertical="center" readingOrder="1"/>
    </xf>
    <xf numFmtId="14" fontId="11" fillId="0" borderId="1" xfId="0" applyNumberFormat="1" applyFont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readingOrder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justify" vertical="center"/>
    </xf>
    <xf numFmtId="0" fontId="14" fillId="0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abSelected="1" zoomScale="80" zoomScaleNormal="80" workbookViewId="0">
      <selection activeCell="Q11" sqref="Q11"/>
    </sheetView>
  </sheetViews>
  <sheetFormatPr defaultRowHeight="12.75" x14ac:dyDescent="0.2"/>
  <cols>
    <col min="1" max="1" width="4" customWidth="1"/>
    <col min="2" max="2" width="12.42578125" customWidth="1"/>
    <col min="3" max="3" width="8.5703125" customWidth="1"/>
    <col min="4" max="4" width="13" customWidth="1"/>
    <col min="5" max="5" width="11" customWidth="1"/>
    <col min="6" max="6" width="12.7109375" customWidth="1"/>
    <col min="7" max="7" width="11.7109375" customWidth="1"/>
    <col min="8" max="8" width="15.42578125" customWidth="1"/>
    <col min="9" max="9" width="11" customWidth="1"/>
    <col min="10" max="10" width="10" customWidth="1"/>
    <col min="11" max="11" width="15" customWidth="1"/>
    <col min="12" max="12" width="12" customWidth="1"/>
    <col min="13" max="13" width="21.28515625" customWidth="1"/>
    <col min="14" max="14" width="15.85546875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7" t="s">
        <v>15</v>
      </c>
      <c r="J1" s="1"/>
      <c r="K1" s="1"/>
      <c r="L1" s="1"/>
      <c r="M1" s="1"/>
      <c r="N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7" t="s">
        <v>154</v>
      </c>
      <c r="J2" s="1"/>
      <c r="K2" s="1"/>
      <c r="L2" s="1"/>
      <c r="M2" s="1"/>
      <c r="N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</row>
    <row r="5" spans="1:17" ht="84" x14ac:dyDescent="0.2">
      <c r="A5" s="2" t="s">
        <v>0</v>
      </c>
      <c r="B5" s="2" t="s">
        <v>22</v>
      </c>
      <c r="C5" s="2" t="s">
        <v>23</v>
      </c>
      <c r="D5" s="2" t="s">
        <v>24</v>
      </c>
      <c r="E5" s="2" t="s">
        <v>3</v>
      </c>
      <c r="F5" s="2" t="s">
        <v>4</v>
      </c>
      <c r="G5" s="3" t="s">
        <v>5</v>
      </c>
      <c r="H5" s="2" t="s">
        <v>6</v>
      </c>
      <c r="I5" s="2" t="s">
        <v>7</v>
      </c>
      <c r="J5" s="3" t="s">
        <v>9</v>
      </c>
      <c r="K5" s="3" t="s">
        <v>10</v>
      </c>
      <c r="L5" s="3" t="s">
        <v>11</v>
      </c>
      <c r="M5" s="3" t="s">
        <v>13</v>
      </c>
      <c r="N5" s="2" t="s">
        <v>14</v>
      </c>
    </row>
    <row r="6" spans="1:17" s="9" customFormat="1" x14ac:dyDescent="0.2">
      <c r="A6" s="22" t="s">
        <v>1</v>
      </c>
      <c r="B6" s="22" t="s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</row>
    <row r="7" spans="1:17" ht="72" x14ac:dyDescent="0.2">
      <c r="A7" s="19" t="s">
        <v>1</v>
      </c>
      <c r="B7" s="2" t="s">
        <v>30</v>
      </c>
      <c r="C7" s="2" t="s">
        <v>31</v>
      </c>
      <c r="D7" s="2" t="s">
        <v>32</v>
      </c>
      <c r="E7" s="3" t="s">
        <v>167</v>
      </c>
      <c r="F7" s="2" t="s">
        <v>46</v>
      </c>
      <c r="G7" s="3" t="s">
        <v>164</v>
      </c>
      <c r="H7" s="40" t="s">
        <v>33</v>
      </c>
      <c r="I7" s="2" t="s">
        <v>34</v>
      </c>
      <c r="J7" s="2" t="s">
        <v>35</v>
      </c>
      <c r="K7" s="2" t="s">
        <v>36</v>
      </c>
      <c r="L7" s="2" t="s">
        <v>12</v>
      </c>
      <c r="M7" s="2" t="s">
        <v>37</v>
      </c>
      <c r="N7" s="2" t="s">
        <v>34</v>
      </c>
      <c r="Q7" s="11" t="s">
        <v>16</v>
      </c>
    </row>
    <row r="8" spans="1:17" ht="81" customHeight="1" x14ac:dyDescent="0.2">
      <c r="A8" s="39">
        <v>2</v>
      </c>
      <c r="B8" s="41" t="s">
        <v>121</v>
      </c>
      <c r="C8" s="41" t="s">
        <v>49</v>
      </c>
      <c r="D8" s="41" t="s">
        <v>122</v>
      </c>
      <c r="E8" s="23" t="s">
        <v>168</v>
      </c>
      <c r="F8" s="27" t="s">
        <v>95</v>
      </c>
      <c r="G8" s="24">
        <v>15238</v>
      </c>
      <c r="H8" s="25" t="s">
        <v>33</v>
      </c>
      <c r="I8" s="25" t="str">
        <f>$M$23</f>
        <v>сведений не имеется</v>
      </c>
      <c r="J8" s="34" t="s">
        <v>123</v>
      </c>
      <c r="K8" s="2" t="s">
        <v>34</v>
      </c>
      <c r="L8" s="24" t="s">
        <v>124</v>
      </c>
      <c r="M8" s="28" t="str">
        <f>$M$23</f>
        <v>сведений не имеется</v>
      </c>
      <c r="N8" s="2" t="s">
        <v>34</v>
      </c>
    </row>
    <row r="9" spans="1:17" ht="72.75" customHeight="1" x14ac:dyDescent="0.2">
      <c r="A9" s="39">
        <v>3</v>
      </c>
      <c r="B9" s="4" t="s">
        <v>38</v>
      </c>
      <c r="C9" s="4" t="s">
        <v>39</v>
      </c>
      <c r="D9" s="4" t="s">
        <v>40</v>
      </c>
      <c r="E9" s="3" t="s">
        <v>169</v>
      </c>
      <c r="F9" s="2" t="s">
        <v>46</v>
      </c>
      <c r="G9" s="18">
        <v>14883</v>
      </c>
      <c r="H9" s="40" t="s">
        <v>33</v>
      </c>
      <c r="I9" s="2" t="s">
        <v>8</v>
      </c>
      <c r="J9" s="2" t="s">
        <v>41</v>
      </c>
      <c r="K9" s="2" t="s">
        <v>42</v>
      </c>
      <c r="L9" s="2" t="s">
        <v>12</v>
      </c>
      <c r="M9" s="2" t="s">
        <v>8</v>
      </c>
      <c r="N9" s="2" t="s">
        <v>34</v>
      </c>
    </row>
    <row r="10" spans="1:17" ht="73.5" customHeight="1" x14ac:dyDescent="0.2">
      <c r="A10" s="39">
        <v>4</v>
      </c>
      <c r="B10" s="4" t="s">
        <v>43</v>
      </c>
      <c r="C10" s="4" t="s">
        <v>44</v>
      </c>
      <c r="D10" s="4" t="s">
        <v>45</v>
      </c>
      <c r="E10" s="3" t="s">
        <v>170</v>
      </c>
      <c r="F10" s="2" t="s">
        <v>47</v>
      </c>
      <c r="G10" s="18">
        <v>15254</v>
      </c>
      <c r="H10" s="40" t="s">
        <v>33</v>
      </c>
      <c r="I10" s="2" t="s">
        <v>8</v>
      </c>
      <c r="J10" s="2" t="s">
        <v>41</v>
      </c>
      <c r="K10" s="2" t="s">
        <v>34</v>
      </c>
      <c r="L10" s="2" t="s">
        <v>12</v>
      </c>
      <c r="M10" s="2" t="s">
        <v>8</v>
      </c>
      <c r="N10" s="2" t="s">
        <v>34</v>
      </c>
    </row>
    <row r="11" spans="1:17" ht="72" x14ac:dyDescent="0.2">
      <c r="A11" s="5">
        <v>5</v>
      </c>
      <c r="B11" s="27" t="s">
        <v>125</v>
      </c>
      <c r="C11" s="27" t="s">
        <v>126</v>
      </c>
      <c r="D11" s="27" t="s">
        <v>115</v>
      </c>
      <c r="E11" s="27" t="s">
        <v>171</v>
      </c>
      <c r="F11" s="27" t="s">
        <v>127</v>
      </c>
      <c r="G11" s="32">
        <v>15158</v>
      </c>
      <c r="H11" s="25" t="s">
        <v>33</v>
      </c>
      <c r="I11" s="25" t="str">
        <f>$M$23</f>
        <v>сведений не имеется</v>
      </c>
      <c r="J11" s="27" t="s">
        <v>41</v>
      </c>
      <c r="K11" s="2" t="s">
        <v>34</v>
      </c>
      <c r="L11" s="24" t="s">
        <v>128</v>
      </c>
      <c r="M11" s="28" t="str">
        <f>$M$23</f>
        <v>сведений не имеется</v>
      </c>
      <c r="N11" s="2" t="s">
        <v>34</v>
      </c>
    </row>
    <row r="12" spans="1:17" ht="72" x14ac:dyDescent="0.2">
      <c r="A12" s="39">
        <v>6</v>
      </c>
      <c r="B12" s="27" t="s">
        <v>125</v>
      </c>
      <c r="C12" s="27" t="s">
        <v>118</v>
      </c>
      <c r="D12" s="27" t="s">
        <v>26</v>
      </c>
      <c r="E12" s="27" t="s">
        <v>195</v>
      </c>
      <c r="F12" s="27" t="s">
        <v>198</v>
      </c>
      <c r="G12" s="32">
        <v>14878</v>
      </c>
      <c r="H12" s="25" t="s">
        <v>33</v>
      </c>
      <c r="I12" s="25" t="s">
        <v>202</v>
      </c>
      <c r="J12" s="27" t="s">
        <v>196</v>
      </c>
      <c r="K12" s="2" t="s">
        <v>34</v>
      </c>
      <c r="L12" s="24" t="s">
        <v>197</v>
      </c>
      <c r="M12" s="28" t="s">
        <v>8</v>
      </c>
      <c r="N12" s="2" t="s">
        <v>34</v>
      </c>
    </row>
    <row r="13" spans="1:17" ht="72" x14ac:dyDescent="0.2">
      <c r="A13" s="5">
        <v>7</v>
      </c>
      <c r="B13" s="19" t="s">
        <v>48</v>
      </c>
      <c r="C13" s="19" t="s">
        <v>31</v>
      </c>
      <c r="D13" s="19" t="s">
        <v>53</v>
      </c>
      <c r="E13" s="3" t="s">
        <v>172</v>
      </c>
      <c r="F13" s="40" t="s">
        <v>54</v>
      </c>
      <c r="G13" s="20">
        <v>15254</v>
      </c>
      <c r="H13" s="40" t="s">
        <v>33</v>
      </c>
      <c r="I13" s="5" t="s">
        <v>8</v>
      </c>
      <c r="J13" s="5" t="s">
        <v>41</v>
      </c>
      <c r="K13" s="5" t="s">
        <v>55</v>
      </c>
      <c r="L13" s="2" t="s">
        <v>12</v>
      </c>
      <c r="M13" s="2" t="s">
        <v>8</v>
      </c>
      <c r="N13" s="2" t="s">
        <v>34</v>
      </c>
    </row>
    <row r="14" spans="1:17" ht="72" x14ac:dyDescent="0.2">
      <c r="A14" s="39">
        <v>8</v>
      </c>
      <c r="B14" s="2" t="s">
        <v>48</v>
      </c>
      <c r="C14" s="2" t="s">
        <v>49</v>
      </c>
      <c r="D14" s="2" t="s">
        <v>50</v>
      </c>
      <c r="E14" s="3" t="s">
        <v>172</v>
      </c>
      <c r="F14" s="2" t="s">
        <v>51</v>
      </c>
      <c r="G14" s="18">
        <v>15578</v>
      </c>
      <c r="H14" s="40" t="s">
        <v>33</v>
      </c>
      <c r="I14" s="2" t="s">
        <v>8</v>
      </c>
      <c r="J14" s="2" t="s">
        <v>52</v>
      </c>
      <c r="K14" s="2" t="s">
        <v>34</v>
      </c>
      <c r="L14" s="2" t="s">
        <v>12</v>
      </c>
      <c r="M14" s="2" t="s">
        <v>8</v>
      </c>
      <c r="N14" s="2" t="s">
        <v>34</v>
      </c>
    </row>
    <row r="15" spans="1:17" ht="72" x14ac:dyDescent="0.2">
      <c r="A15" s="5">
        <v>9</v>
      </c>
      <c r="B15" s="2" t="s">
        <v>48</v>
      </c>
      <c r="C15" s="2" t="s">
        <v>25</v>
      </c>
      <c r="D15" s="2" t="s">
        <v>50</v>
      </c>
      <c r="E15" s="2" t="s">
        <v>173</v>
      </c>
      <c r="F15" s="2" t="s">
        <v>60</v>
      </c>
      <c r="G15" s="21">
        <v>14491</v>
      </c>
      <c r="H15" s="40" t="s">
        <v>33</v>
      </c>
      <c r="I15" s="2" t="s">
        <v>8</v>
      </c>
      <c r="J15" s="2" t="s">
        <v>35</v>
      </c>
      <c r="K15" s="2" t="s">
        <v>61</v>
      </c>
      <c r="L15" s="2" t="s">
        <v>12</v>
      </c>
      <c r="M15" s="2" t="s">
        <v>8</v>
      </c>
      <c r="N15" s="2" t="s">
        <v>34</v>
      </c>
    </row>
    <row r="16" spans="1:17" ht="72" x14ac:dyDescent="0.2">
      <c r="A16" s="39">
        <v>10</v>
      </c>
      <c r="B16" s="2" t="s">
        <v>48</v>
      </c>
      <c r="C16" s="2" t="s">
        <v>56</v>
      </c>
      <c r="D16" s="2" t="s">
        <v>57</v>
      </c>
      <c r="E16" s="2" t="s">
        <v>174</v>
      </c>
      <c r="F16" s="2" t="s">
        <v>59</v>
      </c>
      <c r="G16" s="2" t="s">
        <v>58</v>
      </c>
      <c r="H16" s="40" t="s">
        <v>33</v>
      </c>
      <c r="I16" s="2" t="s">
        <v>8</v>
      </c>
      <c r="J16" s="2" t="s">
        <v>41</v>
      </c>
      <c r="K16" s="2" t="s">
        <v>34</v>
      </c>
      <c r="L16" s="2" t="s">
        <v>12</v>
      </c>
      <c r="M16" s="2" t="s">
        <v>8</v>
      </c>
      <c r="N16" s="2" t="s">
        <v>34</v>
      </c>
    </row>
    <row r="17" spans="1:14" ht="72" x14ac:dyDescent="0.2">
      <c r="A17" s="5">
        <v>11</v>
      </c>
      <c r="B17" s="2" t="s">
        <v>48</v>
      </c>
      <c r="C17" s="2" t="s">
        <v>62</v>
      </c>
      <c r="D17" s="2" t="s">
        <v>57</v>
      </c>
      <c r="E17" s="2" t="s">
        <v>175</v>
      </c>
      <c r="F17" s="2" t="s">
        <v>60</v>
      </c>
      <c r="G17" s="21">
        <v>16158</v>
      </c>
      <c r="H17" s="40" t="s">
        <v>33</v>
      </c>
      <c r="I17" s="2" t="s">
        <v>8</v>
      </c>
      <c r="J17" s="2" t="s">
        <v>63</v>
      </c>
      <c r="K17" s="2" t="s">
        <v>42</v>
      </c>
      <c r="L17" s="2" t="s">
        <v>12</v>
      </c>
      <c r="M17" s="2" t="s">
        <v>8</v>
      </c>
      <c r="N17" s="2" t="s">
        <v>34</v>
      </c>
    </row>
    <row r="18" spans="1:14" ht="72" x14ac:dyDescent="0.2">
      <c r="A18" s="39">
        <v>12</v>
      </c>
      <c r="B18" s="27" t="s">
        <v>48</v>
      </c>
      <c r="C18" s="27" t="s">
        <v>62</v>
      </c>
      <c r="D18" s="27" t="s">
        <v>57</v>
      </c>
      <c r="E18" s="27" t="s">
        <v>175</v>
      </c>
      <c r="F18" s="27" t="s">
        <v>129</v>
      </c>
      <c r="G18" s="32">
        <v>16158</v>
      </c>
      <c r="H18" s="25" t="s">
        <v>33</v>
      </c>
      <c r="I18" s="27" t="s">
        <v>130</v>
      </c>
      <c r="J18" s="27" t="s">
        <v>41</v>
      </c>
      <c r="K18" s="27" t="s">
        <v>131</v>
      </c>
      <c r="L18" s="24" t="s">
        <v>132</v>
      </c>
      <c r="M18" s="28" t="str">
        <f>$M$23</f>
        <v>сведений не имеется</v>
      </c>
      <c r="N18" s="2" t="s">
        <v>34</v>
      </c>
    </row>
    <row r="19" spans="1:14" ht="72" x14ac:dyDescent="0.2">
      <c r="A19" s="5">
        <v>13</v>
      </c>
      <c r="B19" s="27" t="s">
        <v>133</v>
      </c>
      <c r="C19" s="27" t="s">
        <v>62</v>
      </c>
      <c r="D19" s="27" t="s">
        <v>134</v>
      </c>
      <c r="E19" s="27" t="s">
        <v>176</v>
      </c>
      <c r="F19" s="27" t="s">
        <v>129</v>
      </c>
      <c r="G19" s="32">
        <v>15238</v>
      </c>
      <c r="H19" s="25" t="s">
        <v>33</v>
      </c>
      <c r="I19" s="25" t="str">
        <f>$M$23</f>
        <v>сведений не имеется</v>
      </c>
      <c r="J19" s="27" t="s">
        <v>41</v>
      </c>
      <c r="K19" s="2" t="s">
        <v>34</v>
      </c>
      <c r="L19" s="23" t="s">
        <v>135</v>
      </c>
      <c r="M19" s="28" t="str">
        <f>$M$23</f>
        <v>сведений не имеется</v>
      </c>
      <c r="N19" s="2" t="s">
        <v>34</v>
      </c>
    </row>
    <row r="20" spans="1:14" ht="72" x14ac:dyDescent="0.2">
      <c r="A20" s="39">
        <v>14</v>
      </c>
      <c r="B20" s="2" t="s">
        <v>64</v>
      </c>
      <c r="C20" s="2" t="s">
        <v>31</v>
      </c>
      <c r="D20" s="2" t="s">
        <v>65</v>
      </c>
      <c r="E20" s="2" t="s">
        <v>177</v>
      </c>
      <c r="F20" s="2" t="s">
        <v>66</v>
      </c>
      <c r="G20" s="21">
        <v>15063</v>
      </c>
      <c r="H20" s="40" t="s">
        <v>33</v>
      </c>
      <c r="I20" s="2" t="s">
        <v>8</v>
      </c>
      <c r="J20" s="2" t="s">
        <v>41</v>
      </c>
      <c r="K20" s="2" t="s">
        <v>34</v>
      </c>
      <c r="L20" s="2" t="s">
        <v>12</v>
      </c>
      <c r="M20" s="2" t="s">
        <v>8</v>
      </c>
      <c r="N20" s="2" t="s">
        <v>34</v>
      </c>
    </row>
    <row r="21" spans="1:14" ht="72" x14ac:dyDescent="0.2">
      <c r="A21" s="5">
        <v>15</v>
      </c>
      <c r="B21" s="2" t="s">
        <v>67</v>
      </c>
      <c r="C21" s="2" t="s">
        <v>68</v>
      </c>
      <c r="D21" s="2" t="s">
        <v>50</v>
      </c>
      <c r="E21" s="2" t="s">
        <v>172</v>
      </c>
      <c r="F21" s="2" t="s">
        <v>60</v>
      </c>
      <c r="G21" s="21">
        <v>15455</v>
      </c>
      <c r="H21" s="40" t="s">
        <v>33</v>
      </c>
      <c r="I21" s="2" t="s">
        <v>8</v>
      </c>
      <c r="J21" s="2" t="s">
        <v>69</v>
      </c>
      <c r="K21" s="2" t="s">
        <v>34</v>
      </c>
      <c r="L21" s="2" t="s">
        <v>12</v>
      </c>
      <c r="M21" s="2" t="s">
        <v>8</v>
      </c>
      <c r="N21" s="2" t="s">
        <v>34</v>
      </c>
    </row>
    <row r="22" spans="1:14" ht="72" x14ac:dyDescent="0.2">
      <c r="A22" s="39">
        <v>16</v>
      </c>
      <c r="B22" s="27" t="s">
        <v>70</v>
      </c>
      <c r="C22" s="27" t="s">
        <v>49</v>
      </c>
      <c r="D22" s="27" t="s">
        <v>26</v>
      </c>
      <c r="E22" s="27" t="s">
        <v>178</v>
      </c>
      <c r="F22" s="27" t="s">
        <v>136</v>
      </c>
      <c r="G22" s="32">
        <v>15495</v>
      </c>
      <c r="H22" s="25" t="s">
        <v>33</v>
      </c>
      <c r="I22" s="25" t="str">
        <f>$M$23</f>
        <v>сведений не имеется</v>
      </c>
      <c r="J22" s="27" t="s">
        <v>69</v>
      </c>
      <c r="K22" s="2" t="s">
        <v>34</v>
      </c>
      <c r="L22" s="23" t="s">
        <v>137</v>
      </c>
      <c r="M22" s="28" t="str">
        <f>$M$23</f>
        <v>сведений не имеется</v>
      </c>
      <c r="N22" s="2" t="s">
        <v>34</v>
      </c>
    </row>
    <row r="23" spans="1:14" ht="72" x14ac:dyDescent="0.2">
      <c r="A23" s="5">
        <v>17</v>
      </c>
      <c r="B23" s="2" t="s">
        <v>70</v>
      </c>
      <c r="C23" s="2" t="s">
        <v>71</v>
      </c>
      <c r="D23" s="2" t="s">
        <v>26</v>
      </c>
      <c r="E23" s="2" t="s">
        <v>179</v>
      </c>
      <c r="F23" s="2" t="s">
        <v>60</v>
      </c>
      <c r="G23" s="2" t="s">
        <v>165</v>
      </c>
      <c r="H23" s="40" t="s">
        <v>33</v>
      </c>
      <c r="I23" s="2" t="s">
        <v>8</v>
      </c>
      <c r="J23" s="2" t="s">
        <v>35</v>
      </c>
      <c r="K23" s="2" t="s">
        <v>61</v>
      </c>
      <c r="L23" s="2" t="s">
        <v>12</v>
      </c>
      <c r="M23" s="2" t="s">
        <v>8</v>
      </c>
      <c r="N23" s="2" t="s">
        <v>34</v>
      </c>
    </row>
    <row r="24" spans="1:14" ht="72" x14ac:dyDescent="0.2">
      <c r="A24" s="39">
        <v>18</v>
      </c>
      <c r="B24" s="27" t="s">
        <v>72</v>
      </c>
      <c r="C24" s="27" t="s">
        <v>138</v>
      </c>
      <c r="D24" s="27" t="s">
        <v>139</v>
      </c>
      <c r="E24" s="27" t="s">
        <v>180</v>
      </c>
      <c r="F24" s="27" t="s">
        <v>140</v>
      </c>
      <c r="G24" s="32">
        <v>15238</v>
      </c>
      <c r="H24" s="25" t="s">
        <v>33</v>
      </c>
      <c r="I24" s="25" t="str">
        <f>$M$23</f>
        <v>сведений не имеется</v>
      </c>
      <c r="J24" s="27" t="s">
        <v>41</v>
      </c>
      <c r="K24" s="2" t="s">
        <v>34</v>
      </c>
      <c r="L24" s="24" t="s">
        <v>155</v>
      </c>
      <c r="M24" s="28" t="str">
        <f>$M$23</f>
        <v>сведений не имеется</v>
      </c>
      <c r="N24" s="2" t="s">
        <v>34</v>
      </c>
    </row>
    <row r="25" spans="1:14" ht="72" x14ac:dyDescent="0.2">
      <c r="A25" s="5">
        <v>19</v>
      </c>
      <c r="B25" s="2" t="s">
        <v>72</v>
      </c>
      <c r="C25" s="2" t="s">
        <v>25</v>
      </c>
      <c r="D25" s="2" t="s">
        <v>28</v>
      </c>
      <c r="E25" s="2" t="s">
        <v>172</v>
      </c>
      <c r="F25" s="2" t="s">
        <v>60</v>
      </c>
      <c r="G25" s="21">
        <v>15603</v>
      </c>
      <c r="H25" s="40" t="s">
        <v>33</v>
      </c>
      <c r="I25" s="2" t="s">
        <v>8</v>
      </c>
      <c r="J25" s="2" t="s">
        <v>41</v>
      </c>
      <c r="K25" s="2" t="s">
        <v>34</v>
      </c>
      <c r="L25" s="2" t="s">
        <v>12</v>
      </c>
      <c r="M25" s="2" t="s">
        <v>8</v>
      </c>
      <c r="N25" s="2" t="s">
        <v>34</v>
      </c>
    </row>
    <row r="26" spans="1:14" ht="72" x14ac:dyDescent="0.2">
      <c r="A26" s="39">
        <v>20</v>
      </c>
      <c r="B26" s="2" t="s">
        <v>73</v>
      </c>
      <c r="C26" s="2" t="s">
        <v>25</v>
      </c>
      <c r="D26" s="2" t="s">
        <v>74</v>
      </c>
      <c r="E26" s="2" t="s">
        <v>178</v>
      </c>
      <c r="F26" s="2" t="s">
        <v>60</v>
      </c>
      <c r="G26" s="21">
        <v>15330</v>
      </c>
      <c r="H26" s="40" t="s">
        <v>33</v>
      </c>
      <c r="I26" s="2" t="s">
        <v>8</v>
      </c>
      <c r="J26" s="2" t="s">
        <v>41</v>
      </c>
      <c r="K26" s="2" t="s">
        <v>34</v>
      </c>
      <c r="L26" s="2" t="s">
        <v>12</v>
      </c>
      <c r="M26" s="2" t="s">
        <v>8</v>
      </c>
      <c r="N26" s="2" t="s">
        <v>34</v>
      </c>
    </row>
    <row r="27" spans="1:14" ht="72" x14ac:dyDescent="0.2">
      <c r="A27" s="5">
        <v>21</v>
      </c>
      <c r="B27" s="2" t="s">
        <v>73</v>
      </c>
      <c r="C27" s="2" t="s">
        <v>75</v>
      </c>
      <c r="D27" s="2" t="s">
        <v>76</v>
      </c>
      <c r="E27" s="2" t="s">
        <v>181</v>
      </c>
      <c r="F27" s="2" t="s">
        <v>60</v>
      </c>
      <c r="G27" s="21">
        <v>15183</v>
      </c>
      <c r="H27" s="40" t="s">
        <v>33</v>
      </c>
      <c r="I27" s="2" t="s">
        <v>8</v>
      </c>
      <c r="J27" s="2" t="s">
        <v>41</v>
      </c>
      <c r="K27" s="2" t="s">
        <v>77</v>
      </c>
      <c r="L27" s="2" t="s">
        <v>12</v>
      </c>
      <c r="M27" s="2" t="s">
        <v>8</v>
      </c>
      <c r="N27" s="2" t="s">
        <v>34</v>
      </c>
    </row>
    <row r="28" spans="1:14" ht="72" x14ac:dyDescent="0.2">
      <c r="A28" s="39">
        <v>22</v>
      </c>
      <c r="B28" s="2" t="s">
        <v>73</v>
      </c>
      <c r="C28" s="2" t="s">
        <v>27</v>
      </c>
      <c r="D28" s="2" t="s">
        <v>76</v>
      </c>
      <c r="E28" s="2" t="s">
        <v>182</v>
      </c>
      <c r="F28" s="2" t="s">
        <v>60</v>
      </c>
      <c r="G28" s="21">
        <v>15170</v>
      </c>
      <c r="H28" s="40" t="s">
        <v>33</v>
      </c>
      <c r="I28" s="2" t="s">
        <v>8</v>
      </c>
      <c r="J28" s="2" t="s">
        <v>41</v>
      </c>
      <c r="K28" s="2" t="s">
        <v>42</v>
      </c>
      <c r="L28" s="2" t="s">
        <v>12</v>
      </c>
      <c r="M28" s="2" t="s">
        <v>8</v>
      </c>
      <c r="N28" s="2" t="s">
        <v>34</v>
      </c>
    </row>
    <row r="29" spans="1:14" ht="72" x14ac:dyDescent="0.2">
      <c r="A29" s="5">
        <v>23</v>
      </c>
      <c r="B29" s="2" t="s">
        <v>78</v>
      </c>
      <c r="C29" s="2" t="s">
        <v>49</v>
      </c>
      <c r="D29" s="2" t="s">
        <v>28</v>
      </c>
      <c r="E29" s="21">
        <v>8074</v>
      </c>
      <c r="F29" s="2" t="s">
        <v>60</v>
      </c>
      <c r="G29" s="21">
        <v>15429</v>
      </c>
      <c r="H29" s="40" t="s">
        <v>33</v>
      </c>
      <c r="I29" s="2" t="s">
        <v>8</v>
      </c>
      <c r="J29" s="2" t="s">
        <v>35</v>
      </c>
      <c r="K29" s="2" t="s">
        <v>42</v>
      </c>
      <c r="L29" s="2" t="s">
        <v>12</v>
      </c>
      <c r="M29" s="2" t="s">
        <v>8</v>
      </c>
      <c r="N29" s="2" t="s">
        <v>34</v>
      </c>
    </row>
    <row r="30" spans="1:14" ht="72" x14ac:dyDescent="0.2">
      <c r="A30" s="39">
        <v>24</v>
      </c>
      <c r="B30" s="35" t="s">
        <v>141</v>
      </c>
      <c r="C30" s="35" t="s">
        <v>25</v>
      </c>
      <c r="D30" s="35" t="s">
        <v>142</v>
      </c>
      <c r="E30" s="35" t="s">
        <v>183</v>
      </c>
      <c r="F30" s="27" t="s">
        <v>129</v>
      </c>
      <c r="G30" s="35" t="s">
        <v>166</v>
      </c>
      <c r="H30" s="25" t="s">
        <v>33</v>
      </c>
      <c r="I30" s="25" t="str">
        <f>$M$23</f>
        <v>сведений не имеется</v>
      </c>
      <c r="J30" s="35" t="s">
        <v>41</v>
      </c>
      <c r="K30" s="2" t="s">
        <v>34</v>
      </c>
      <c r="L30" s="24" t="s">
        <v>156</v>
      </c>
      <c r="M30" s="28" t="str">
        <f>$M$23</f>
        <v>сведений не имеется</v>
      </c>
      <c r="N30" s="2" t="s">
        <v>34</v>
      </c>
    </row>
    <row r="31" spans="1:14" ht="72" x14ac:dyDescent="0.2">
      <c r="A31" s="5">
        <v>25</v>
      </c>
      <c r="B31" s="35" t="s">
        <v>141</v>
      </c>
      <c r="C31" s="35" t="s">
        <v>71</v>
      </c>
      <c r="D31" s="35" t="s">
        <v>143</v>
      </c>
      <c r="E31" s="35" t="s">
        <v>181</v>
      </c>
      <c r="F31" s="27" t="s">
        <v>129</v>
      </c>
      <c r="G31" s="36">
        <v>15165</v>
      </c>
      <c r="H31" s="25" t="s">
        <v>33</v>
      </c>
      <c r="I31" s="25" t="s">
        <v>8</v>
      </c>
      <c r="J31" s="35" t="s">
        <v>69</v>
      </c>
      <c r="K31" s="2" t="s">
        <v>34</v>
      </c>
      <c r="L31" s="42" t="s">
        <v>163</v>
      </c>
      <c r="M31" s="28" t="s">
        <v>8</v>
      </c>
      <c r="N31" s="2" t="s">
        <v>34</v>
      </c>
    </row>
    <row r="32" spans="1:14" ht="72" x14ac:dyDescent="0.2">
      <c r="A32" s="39">
        <v>26</v>
      </c>
      <c r="B32" s="2" t="s">
        <v>79</v>
      </c>
      <c r="C32" s="2" t="s">
        <v>25</v>
      </c>
      <c r="D32" s="2" t="s">
        <v>80</v>
      </c>
      <c r="E32" s="21">
        <v>6753</v>
      </c>
      <c r="F32" s="2" t="s">
        <v>81</v>
      </c>
      <c r="G32" s="21">
        <v>15165</v>
      </c>
      <c r="H32" s="40" t="s">
        <v>33</v>
      </c>
      <c r="I32" s="2" t="s">
        <v>8</v>
      </c>
      <c r="J32" s="2" t="s">
        <v>41</v>
      </c>
      <c r="K32" s="2" t="s">
        <v>34</v>
      </c>
      <c r="L32" s="2" t="s">
        <v>12</v>
      </c>
      <c r="M32" s="2" t="s">
        <v>8</v>
      </c>
      <c r="N32" s="2" t="s">
        <v>34</v>
      </c>
    </row>
    <row r="33" spans="1:14" ht="72" x14ac:dyDescent="0.2">
      <c r="A33" s="5">
        <v>27</v>
      </c>
      <c r="B33" s="2" t="s">
        <v>82</v>
      </c>
      <c r="C33" s="2" t="s">
        <v>83</v>
      </c>
      <c r="D33" s="2" t="s">
        <v>84</v>
      </c>
      <c r="E33" s="2" t="s">
        <v>170</v>
      </c>
      <c r="F33" s="2" t="s">
        <v>51</v>
      </c>
      <c r="G33" s="21">
        <v>15249</v>
      </c>
      <c r="H33" s="40" t="s">
        <v>33</v>
      </c>
      <c r="I33" s="2" t="s">
        <v>8</v>
      </c>
      <c r="J33" s="2" t="s">
        <v>52</v>
      </c>
      <c r="K33" s="2" t="s">
        <v>55</v>
      </c>
      <c r="L33" s="2" t="s">
        <v>12</v>
      </c>
      <c r="M33" s="2" t="s">
        <v>8</v>
      </c>
      <c r="N33" s="2" t="s">
        <v>34</v>
      </c>
    </row>
    <row r="34" spans="1:14" ht="72" x14ac:dyDescent="0.2">
      <c r="A34" s="39">
        <v>28</v>
      </c>
      <c r="B34" s="37" t="s">
        <v>82</v>
      </c>
      <c r="C34" s="37" t="s">
        <v>144</v>
      </c>
      <c r="D34" s="37" t="s">
        <v>145</v>
      </c>
      <c r="E34" s="37" t="s">
        <v>181</v>
      </c>
      <c r="F34" s="27" t="s">
        <v>129</v>
      </c>
      <c r="G34" s="38">
        <v>15255</v>
      </c>
      <c r="H34" s="25" t="s">
        <v>33</v>
      </c>
      <c r="I34" s="25" t="s">
        <v>8</v>
      </c>
      <c r="J34" s="34" t="s">
        <v>123</v>
      </c>
      <c r="K34" s="2" t="s">
        <v>34</v>
      </c>
      <c r="L34" s="38" t="s">
        <v>157</v>
      </c>
      <c r="M34" s="28" t="s">
        <v>8</v>
      </c>
      <c r="N34" s="2" t="s">
        <v>34</v>
      </c>
    </row>
    <row r="35" spans="1:14" ht="120" x14ac:dyDescent="0.2">
      <c r="A35" s="5">
        <v>29</v>
      </c>
      <c r="B35" s="2" t="s">
        <v>85</v>
      </c>
      <c r="C35" s="2" t="s">
        <v>49</v>
      </c>
      <c r="D35" s="2" t="s">
        <v>86</v>
      </c>
      <c r="E35" s="21">
        <v>9599</v>
      </c>
      <c r="F35" s="2" t="s">
        <v>87</v>
      </c>
      <c r="G35" s="21">
        <v>16019</v>
      </c>
      <c r="H35" s="40" t="s">
        <v>33</v>
      </c>
      <c r="I35" s="2" t="s">
        <v>88</v>
      </c>
      <c r="J35" s="2" t="s">
        <v>41</v>
      </c>
      <c r="K35" s="2" t="s">
        <v>89</v>
      </c>
      <c r="L35" s="2" t="s">
        <v>12</v>
      </c>
      <c r="M35" s="2" t="s">
        <v>90</v>
      </c>
      <c r="N35" s="2" t="s">
        <v>34</v>
      </c>
    </row>
    <row r="36" spans="1:14" ht="72" x14ac:dyDescent="0.2">
      <c r="A36" s="39">
        <v>30</v>
      </c>
      <c r="B36" s="2" t="s">
        <v>85</v>
      </c>
      <c r="C36" s="2" t="s">
        <v>25</v>
      </c>
      <c r="D36" s="2" t="s">
        <v>91</v>
      </c>
      <c r="E36" s="2" t="s">
        <v>184</v>
      </c>
      <c r="F36" s="2" t="s">
        <v>92</v>
      </c>
      <c r="G36" s="21">
        <v>15182</v>
      </c>
      <c r="H36" s="40" t="s">
        <v>33</v>
      </c>
      <c r="I36" s="2" t="s">
        <v>8</v>
      </c>
      <c r="J36" s="2" t="s">
        <v>69</v>
      </c>
      <c r="K36" s="2" t="s">
        <v>42</v>
      </c>
      <c r="L36" s="2" t="s">
        <v>12</v>
      </c>
      <c r="M36" s="2" t="s">
        <v>8</v>
      </c>
      <c r="N36" s="2" t="s">
        <v>34</v>
      </c>
    </row>
    <row r="37" spans="1:14" ht="72" x14ac:dyDescent="0.2">
      <c r="A37" s="5">
        <v>31</v>
      </c>
      <c r="B37" s="2" t="s">
        <v>85</v>
      </c>
      <c r="C37" s="2" t="s">
        <v>68</v>
      </c>
      <c r="D37" s="2" t="s">
        <v>91</v>
      </c>
      <c r="E37" s="2" t="s">
        <v>185</v>
      </c>
      <c r="F37" s="2" t="s">
        <v>60</v>
      </c>
      <c r="G37" s="21">
        <v>15217</v>
      </c>
      <c r="H37" s="40" t="s">
        <v>33</v>
      </c>
      <c r="I37" s="2" t="s">
        <v>8</v>
      </c>
      <c r="J37" s="2" t="s">
        <v>41</v>
      </c>
      <c r="K37" s="2" t="s">
        <v>34</v>
      </c>
      <c r="L37" s="2" t="s">
        <v>12</v>
      </c>
      <c r="M37" s="2" t="s">
        <v>8</v>
      </c>
      <c r="N37" s="2" t="s">
        <v>34</v>
      </c>
    </row>
    <row r="38" spans="1:14" ht="72" x14ac:dyDescent="0.2">
      <c r="A38" s="39">
        <v>32</v>
      </c>
      <c r="B38" s="37" t="s">
        <v>146</v>
      </c>
      <c r="C38" s="37" t="s">
        <v>147</v>
      </c>
      <c r="D38" s="37" t="s">
        <v>148</v>
      </c>
      <c r="E38" s="37" t="s">
        <v>186</v>
      </c>
      <c r="F38" s="27" t="s">
        <v>129</v>
      </c>
      <c r="G38" s="38" t="s">
        <v>164</v>
      </c>
      <c r="H38" s="25" t="s">
        <v>33</v>
      </c>
      <c r="I38" s="25" t="s">
        <v>8</v>
      </c>
      <c r="J38" s="37" t="s">
        <v>41</v>
      </c>
      <c r="K38" s="2" t="s">
        <v>34</v>
      </c>
      <c r="L38" s="38" t="s">
        <v>158</v>
      </c>
      <c r="M38" s="28" t="s">
        <v>8</v>
      </c>
      <c r="N38" s="2" t="s">
        <v>34</v>
      </c>
    </row>
    <row r="39" spans="1:14" ht="96" x14ac:dyDescent="0.2">
      <c r="A39" s="5">
        <v>33</v>
      </c>
      <c r="B39" s="23" t="s">
        <v>93</v>
      </c>
      <c r="C39" s="23" t="s">
        <v>25</v>
      </c>
      <c r="D39" s="23" t="s">
        <v>94</v>
      </c>
      <c r="E39" s="24">
        <v>5640</v>
      </c>
      <c r="F39" s="23" t="s">
        <v>95</v>
      </c>
      <c r="G39" s="24">
        <v>15208</v>
      </c>
      <c r="H39" s="25" t="s">
        <v>33</v>
      </c>
      <c r="I39" s="25" t="str">
        <f>$M$23</f>
        <v>сведений не имеется</v>
      </c>
      <c r="J39" s="23" t="s">
        <v>96</v>
      </c>
      <c r="K39" s="23" t="s">
        <v>97</v>
      </c>
      <c r="L39" s="26" t="s">
        <v>12</v>
      </c>
      <c r="M39" s="28" t="str">
        <f>$M$23</f>
        <v>сведений не имеется</v>
      </c>
      <c r="N39" s="2" t="s">
        <v>34</v>
      </c>
    </row>
    <row r="40" spans="1:14" ht="72" x14ac:dyDescent="0.2">
      <c r="A40" s="39">
        <v>34</v>
      </c>
      <c r="B40" s="37" t="s">
        <v>149</v>
      </c>
      <c r="C40" s="37" t="s">
        <v>25</v>
      </c>
      <c r="D40" s="37" t="s">
        <v>150</v>
      </c>
      <c r="E40" s="37" t="s">
        <v>167</v>
      </c>
      <c r="F40" s="27" t="s">
        <v>129</v>
      </c>
      <c r="G40" s="38" t="s">
        <v>164</v>
      </c>
      <c r="H40" s="25" t="s">
        <v>33</v>
      </c>
      <c r="I40" s="25" t="s">
        <v>8</v>
      </c>
      <c r="J40" s="37" t="s">
        <v>41</v>
      </c>
      <c r="K40" s="2" t="s">
        <v>34</v>
      </c>
      <c r="L40" s="38" t="s">
        <v>159</v>
      </c>
      <c r="M40" s="28" t="s">
        <v>8</v>
      </c>
      <c r="N40" s="2" t="s">
        <v>34</v>
      </c>
    </row>
    <row r="41" spans="1:14" ht="108" x14ac:dyDescent="0.2">
      <c r="A41" s="5">
        <v>35</v>
      </c>
      <c r="B41" s="23" t="s">
        <v>98</v>
      </c>
      <c r="C41" s="23" t="s">
        <v>25</v>
      </c>
      <c r="D41" s="23" t="s">
        <v>99</v>
      </c>
      <c r="E41" s="23" t="s">
        <v>172</v>
      </c>
      <c r="F41" s="27" t="s">
        <v>95</v>
      </c>
      <c r="G41" s="24">
        <v>15547</v>
      </c>
      <c r="H41" s="25" t="s">
        <v>33</v>
      </c>
      <c r="I41" s="25" t="str">
        <f>$M$23</f>
        <v>сведений не имеется</v>
      </c>
      <c r="J41" s="23" t="s">
        <v>100</v>
      </c>
      <c r="K41" s="27" t="s">
        <v>101</v>
      </c>
      <c r="L41" s="26" t="s">
        <v>12</v>
      </c>
      <c r="M41" s="28" t="str">
        <f>$M$23</f>
        <v>сведений не имеется</v>
      </c>
      <c r="N41" s="2" t="s">
        <v>34</v>
      </c>
    </row>
    <row r="42" spans="1:14" ht="72" x14ac:dyDescent="0.2">
      <c r="A42" s="39">
        <v>36</v>
      </c>
      <c r="B42" s="37" t="s">
        <v>102</v>
      </c>
      <c r="C42" s="37" t="s">
        <v>25</v>
      </c>
      <c r="D42" s="37" t="s">
        <v>104</v>
      </c>
      <c r="E42" s="37" t="s">
        <v>187</v>
      </c>
      <c r="F42" s="27" t="s">
        <v>129</v>
      </c>
      <c r="G42" s="38">
        <v>16041</v>
      </c>
      <c r="H42" s="25" t="s">
        <v>33</v>
      </c>
      <c r="I42" s="25" t="s">
        <v>8</v>
      </c>
      <c r="J42" s="37" t="s">
        <v>41</v>
      </c>
      <c r="K42" s="2" t="s">
        <v>34</v>
      </c>
      <c r="L42" s="38" t="s">
        <v>160</v>
      </c>
      <c r="M42" s="28" t="s">
        <v>8</v>
      </c>
      <c r="N42" s="2" t="s">
        <v>34</v>
      </c>
    </row>
    <row r="43" spans="1:14" ht="72" x14ac:dyDescent="0.2">
      <c r="A43" s="5">
        <v>37</v>
      </c>
      <c r="B43" s="23" t="s">
        <v>102</v>
      </c>
      <c r="C43" s="23" t="s">
        <v>68</v>
      </c>
      <c r="D43" s="23" t="s">
        <v>103</v>
      </c>
      <c r="E43" s="23" t="s">
        <v>172</v>
      </c>
      <c r="F43" s="27" t="s">
        <v>95</v>
      </c>
      <c r="G43" s="24">
        <v>15579</v>
      </c>
      <c r="H43" s="25" t="s">
        <v>33</v>
      </c>
      <c r="I43" s="25" t="str">
        <f>$M$23</f>
        <v>сведений не имеется</v>
      </c>
      <c r="J43" s="23" t="s">
        <v>41</v>
      </c>
      <c r="K43" s="2" t="s">
        <v>34</v>
      </c>
      <c r="L43" s="26" t="s">
        <v>12</v>
      </c>
      <c r="M43" s="28" t="str">
        <f>$M$23</f>
        <v>сведений не имеется</v>
      </c>
      <c r="N43" s="2" t="s">
        <v>34</v>
      </c>
    </row>
    <row r="44" spans="1:14" ht="72" x14ac:dyDescent="0.2">
      <c r="A44" s="39">
        <v>38</v>
      </c>
      <c r="B44" s="23" t="s">
        <v>102</v>
      </c>
      <c r="C44" s="24" t="s">
        <v>68</v>
      </c>
      <c r="D44" s="23" t="s">
        <v>104</v>
      </c>
      <c r="E44" s="23" t="s">
        <v>176</v>
      </c>
      <c r="F44" s="27" t="s">
        <v>95</v>
      </c>
      <c r="G44" s="24">
        <v>15187</v>
      </c>
      <c r="H44" s="25" t="s">
        <v>33</v>
      </c>
      <c r="I44" s="25" t="str">
        <f>$M$23</f>
        <v>сведений не имеется</v>
      </c>
      <c r="J44" s="23" t="s">
        <v>41</v>
      </c>
      <c r="K44" s="2" t="s">
        <v>34</v>
      </c>
      <c r="L44" s="26" t="s">
        <v>12</v>
      </c>
      <c r="M44" s="28" t="str">
        <f>$M$23</f>
        <v>сведений не имеется</v>
      </c>
      <c r="N44" s="2" t="s">
        <v>34</v>
      </c>
    </row>
    <row r="45" spans="1:14" ht="72" x14ac:dyDescent="0.2">
      <c r="A45" s="5">
        <v>39</v>
      </c>
      <c r="B45" s="27" t="s">
        <v>105</v>
      </c>
      <c r="C45" s="27" t="s">
        <v>49</v>
      </c>
      <c r="D45" s="27" t="s">
        <v>106</v>
      </c>
      <c r="E45" s="27" t="s">
        <v>188</v>
      </c>
      <c r="F45" s="27" t="s">
        <v>95</v>
      </c>
      <c r="G45" s="29">
        <v>15170</v>
      </c>
      <c r="H45" s="25" t="s">
        <v>33</v>
      </c>
      <c r="I45" s="25" t="str">
        <f>$M$23</f>
        <v>сведений не имеется</v>
      </c>
      <c r="J45" s="27" t="s">
        <v>107</v>
      </c>
      <c r="K45" s="30" t="s">
        <v>42</v>
      </c>
      <c r="L45" s="26" t="s">
        <v>12</v>
      </c>
      <c r="M45" s="28" t="str">
        <f>$M$23</f>
        <v>сведений не имеется</v>
      </c>
      <c r="N45" s="2" t="s">
        <v>34</v>
      </c>
    </row>
    <row r="46" spans="1:14" ht="72" x14ac:dyDescent="0.2">
      <c r="A46" s="39">
        <v>40</v>
      </c>
      <c r="B46" s="27" t="s">
        <v>108</v>
      </c>
      <c r="C46" s="27" t="s">
        <v>39</v>
      </c>
      <c r="D46" s="27" t="s">
        <v>109</v>
      </c>
      <c r="E46" s="27" t="s">
        <v>181</v>
      </c>
      <c r="F46" s="27" t="s">
        <v>95</v>
      </c>
      <c r="G46" s="31">
        <v>15170</v>
      </c>
      <c r="H46" s="25" t="s">
        <v>33</v>
      </c>
      <c r="I46" s="25" t="str">
        <f>$M$23</f>
        <v>сведений не имеется</v>
      </c>
      <c r="J46" s="27" t="s">
        <v>41</v>
      </c>
      <c r="K46" s="2" t="s">
        <v>34</v>
      </c>
      <c r="L46" s="26" t="s">
        <v>12</v>
      </c>
      <c r="M46" s="28" t="str">
        <f>$M$23</f>
        <v>сведений не имеется</v>
      </c>
      <c r="N46" s="2" t="s">
        <v>34</v>
      </c>
    </row>
    <row r="47" spans="1:14" ht="168" x14ac:dyDescent="0.2">
      <c r="A47" s="5">
        <v>41</v>
      </c>
      <c r="B47" s="27" t="s">
        <v>108</v>
      </c>
      <c r="C47" s="27" t="s">
        <v>110</v>
      </c>
      <c r="D47" s="27" t="s">
        <v>111</v>
      </c>
      <c r="E47" s="32">
        <v>9530</v>
      </c>
      <c r="F47" s="27" t="s">
        <v>95</v>
      </c>
      <c r="G47" s="33">
        <v>16034</v>
      </c>
      <c r="H47" s="25" t="s">
        <v>33</v>
      </c>
      <c r="I47" s="32" t="s">
        <v>112</v>
      </c>
      <c r="J47" s="27" t="s">
        <v>41</v>
      </c>
      <c r="K47" s="27" t="s">
        <v>113</v>
      </c>
      <c r="L47" s="26" t="s">
        <v>12</v>
      </c>
      <c r="M47" s="24" t="s">
        <v>114</v>
      </c>
      <c r="N47" s="2" t="s">
        <v>34</v>
      </c>
    </row>
    <row r="48" spans="1:14" ht="84" x14ac:dyDescent="0.2">
      <c r="A48" s="39">
        <v>42</v>
      </c>
      <c r="B48" s="27" t="s">
        <v>108</v>
      </c>
      <c r="C48" s="27" t="s">
        <v>68</v>
      </c>
      <c r="D48" s="27" t="s">
        <v>115</v>
      </c>
      <c r="E48" s="27" t="s">
        <v>189</v>
      </c>
      <c r="F48" s="27" t="s">
        <v>95</v>
      </c>
      <c r="G48" s="33">
        <v>14882</v>
      </c>
      <c r="H48" s="25" t="s">
        <v>33</v>
      </c>
      <c r="I48" s="25" t="str">
        <f>$M$23</f>
        <v>сведений не имеется</v>
      </c>
      <c r="J48" s="27" t="s">
        <v>41</v>
      </c>
      <c r="K48" s="27" t="s">
        <v>116</v>
      </c>
      <c r="L48" s="26" t="s">
        <v>12</v>
      </c>
      <c r="M48" s="28" t="str">
        <f>$M$23</f>
        <v>сведений не имеется</v>
      </c>
      <c r="N48" s="2" t="s">
        <v>34</v>
      </c>
    </row>
    <row r="49" spans="1:14" ht="72" x14ac:dyDescent="0.2">
      <c r="A49" s="5">
        <v>43</v>
      </c>
      <c r="B49" s="37" t="s">
        <v>108</v>
      </c>
      <c r="C49" s="37" t="s">
        <v>27</v>
      </c>
      <c r="D49" s="37" t="s">
        <v>111</v>
      </c>
      <c r="E49" s="37" t="s">
        <v>170</v>
      </c>
      <c r="F49" s="27" t="s">
        <v>129</v>
      </c>
      <c r="G49" s="38">
        <v>15261</v>
      </c>
      <c r="H49" s="25" t="s">
        <v>33</v>
      </c>
      <c r="I49" s="25" t="s">
        <v>8</v>
      </c>
      <c r="J49" s="37" t="s">
        <v>69</v>
      </c>
      <c r="K49" s="2" t="s">
        <v>34</v>
      </c>
      <c r="L49" s="38" t="s">
        <v>135</v>
      </c>
      <c r="M49" s="28" t="s">
        <v>8</v>
      </c>
      <c r="N49" s="2" t="s">
        <v>34</v>
      </c>
    </row>
    <row r="50" spans="1:14" ht="72" x14ac:dyDescent="0.2">
      <c r="A50" s="39">
        <v>44</v>
      </c>
      <c r="B50" s="37" t="s">
        <v>151</v>
      </c>
      <c r="C50" s="37" t="s">
        <v>31</v>
      </c>
      <c r="D50" s="37" t="s">
        <v>26</v>
      </c>
      <c r="E50" s="38" t="s">
        <v>170</v>
      </c>
      <c r="F50" s="27" t="s">
        <v>129</v>
      </c>
      <c r="G50" s="38">
        <v>15259</v>
      </c>
      <c r="H50" s="25" t="s">
        <v>33</v>
      </c>
      <c r="I50" s="27" t="s">
        <v>152</v>
      </c>
      <c r="J50" s="37" t="s">
        <v>41</v>
      </c>
      <c r="K50" s="37" t="s">
        <v>153</v>
      </c>
      <c r="L50" s="38" t="s">
        <v>161</v>
      </c>
      <c r="M50" s="28" t="s">
        <v>8</v>
      </c>
      <c r="N50" s="2" t="s">
        <v>34</v>
      </c>
    </row>
    <row r="51" spans="1:14" ht="72" x14ac:dyDescent="0.2">
      <c r="A51" s="5">
        <v>45</v>
      </c>
      <c r="B51" s="23" t="s">
        <v>117</v>
      </c>
      <c r="C51" s="23" t="s">
        <v>83</v>
      </c>
      <c r="D51" s="23" t="s">
        <v>53</v>
      </c>
      <c r="E51" s="24">
        <v>7396</v>
      </c>
      <c r="F51" s="27" t="s">
        <v>95</v>
      </c>
      <c r="G51" s="24">
        <v>14878</v>
      </c>
      <c r="H51" s="25" t="s">
        <v>33</v>
      </c>
      <c r="I51" s="25" t="str">
        <f>$M$23</f>
        <v>сведений не имеется</v>
      </c>
      <c r="J51" s="34" t="s">
        <v>69</v>
      </c>
      <c r="K51" s="2" t="s">
        <v>34</v>
      </c>
      <c r="L51" s="26" t="s">
        <v>12</v>
      </c>
      <c r="M51" s="28" t="str">
        <f>$M$23</f>
        <v>сведений не имеется</v>
      </c>
      <c r="N51" s="2" t="s">
        <v>34</v>
      </c>
    </row>
    <row r="52" spans="1:14" ht="72" x14ac:dyDescent="0.2">
      <c r="A52" s="39">
        <v>46</v>
      </c>
      <c r="B52" s="23" t="s">
        <v>117</v>
      </c>
      <c r="C52" s="23" t="s">
        <v>25</v>
      </c>
      <c r="D52" s="23" t="s">
        <v>53</v>
      </c>
      <c r="E52" s="23" t="s">
        <v>178</v>
      </c>
      <c r="F52" s="27" t="s">
        <v>95</v>
      </c>
      <c r="G52" s="24">
        <v>15426</v>
      </c>
      <c r="H52" s="25" t="s">
        <v>33</v>
      </c>
      <c r="I52" s="25" t="s">
        <v>8</v>
      </c>
      <c r="J52" s="23" t="s">
        <v>41</v>
      </c>
      <c r="K52" s="2" t="s">
        <v>34</v>
      </c>
      <c r="L52" s="24" t="s">
        <v>162</v>
      </c>
      <c r="M52" s="28" t="s">
        <v>8</v>
      </c>
      <c r="N52" s="2" t="s">
        <v>34</v>
      </c>
    </row>
    <row r="53" spans="1:14" ht="72" x14ac:dyDescent="0.2">
      <c r="A53" s="5">
        <v>47</v>
      </c>
      <c r="B53" s="23" t="s">
        <v>117</v>
      </c>
      <c r="C53" s="23" t="s">
        <v>118</v>
      </c>
      <c r="D53" s="23" t="s">
        <v>86</v>
      </c>
      <c r="E53" s="23" t="s">
        <v>173</v>
      </c>
      <c r="F53" s="27" t="s">
        <v>119</v>
      </c>
      <c r="G53" s="24">
        <v>14491</v>
      </c>
      <c r="H53" s="25" t="s">
        <v>33</v>
      </c>
      <c r="I53" s="25" t="str">
        <f>$M$23</f>
        <v>сведений не имеется</v>
      </c>
      <c r="J53" s="23" t="s">
        <v>100</v>
      </c>
      <c r="K53" s="27" t="s">
        <v>120</v>
      </c>
      <c r="L53" s="26" t="s">
        <v>12</v>
      </c>
      <c r="M53" s="28" t="str">
        <f>$M$23</f>
        <v>сведений не имеется</v>
      </c>
      <c r="N53" s="2" t="s">
        <v>34</v>
      </c>
    </row>
    <row r="54" spans="1:1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2">
      <c r="A158" s="3"/>
    </row>
  </sheetData>
  <sortState ref="A8:A52">
    <sortCondition ref="A7"/>
  </sortState>
  <pageMargins left="0.35433070866141736" right="0.35433070866141736" top="0.59055118110236227" bottom="0.19685039370078741" header="0.51181102362204722" footer="0.5118110236220472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>
      <selection activeCell="F3" sqref="F3:H3"/>
    </sheetView>
  </sheetViews>
  <sheetFormatPr defaultRowHeight="12.75" x14ac:dyDescent="0.2"/>
  <cols>
    <col min="1" max="1" width="4" customWidth="1"/>
    <col min="2" max="4" width="9.28515625" customWidth="1"/>
    <col min="5" max="5" width="9.42578125" customWidth="1"/>
    <col min="6" max="6" width="18.7109375" customWidth="1"/>
    <col min="7" max="7" width="12.42578125" customWidth="1"/>
    <col min="8" max="8" width="16" customWidth="1"/>
    <col min="9" max="9" width="38.28515625" customWidth="1"/>
  </cols>
  <sheetData>
    <row r="1" spans="1:12" ht="15.75" x14ac:dyDescent="0.2">
      <c r="G1" s="8" t="s">
        <v>17</v>
      </c>
    </row>
    <row r="2" spans="1:12" x14ac:dyDescent="0.2">
      <c r="G2" s="14" t="s">
        <v>190</v>
      </c>
    </row>
    <row r="3" spans="1:12" x14ac:dyDescent="0.2">
      <c r="A3" s="1"/>
      <c r="B3" s="1"/>
      <c r="C3" s="1"/>
      <c r="D3" s="1"/>
      <c r="G3" s="13"/>
    </row>
    <row r="5" spans="1:12" ht="61.9" customHeight="1" x14ac:dyDescent="0.2">
      <c r="A5" s="2" t="s">
        <v>0</v>
      </c>
      <c r="B5" s="2" t="s">
        <v>22</v>
      </c>
      <c r="C5" s="2" t="s">
        <v>23</v>
      </c>
      <c r="D5" s="2" t="s">
        <v>24</v>
      </c>
      <c r="E5" s="15" t="s">
        <v>21</v>
      </c>
      <c r="F5" s="15" t="s">
        <v>18</v>
      </c>
      <c r="G5" s="15" t="s">
        <v>19</v>
      </c>
      <c r="H5" s="15" t="s">
        <v>20</v>
      </c>
      <c r="I5" s="3" t="s">
        <v>29</v>
      </c>
    </row>
    <row r="6" spans="1:12" s="9" customFormat="1" x14ac:dyDescent="0.2">
      <c r="A6" s="10" t="s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 spans="1:12" s="9" customFormat="1" ht="24" x14ac:dyDescent="0.2">
      <c r="A7" s="16" t="s">
        <v>1</v>
      </c>
      <c r="B7" s="16" t="s">
        <v>191</v>
      </c>
      <c r="C7" s="16" t="s">
        <v>110</v>
      </c>
      <c r="D7" s="16" t="s">
        <v>111</v>
      </c>
      <c r="E7" s="16">
        <v>40</v>
      </c>
      <c r="F7" s="17" t="s">
        <v>192</v>
      </c>
      <c r="G7" s="16" t="s">
        <v>193</v>
      </c>
      <c r="H7" s="16">
        <v>89609865915</v>
      </c>
      <c r="I7" s="16" t="s">
        <v>194</v>
      </c>
    </row>
    <row r="8" spans="1:12" ht="28.9" customHeight="1" x14ac:dyDescent="0.2">
      <c r="A8" s="16">
        <v>2</v>
      </c>
      <c r="B8" s="16" t="s">
        <v>199</v>
      </c>
      <c r="C8" s="16" t="s">
        <v>118</v>
      </c>
      <c r="D8" s="16" t="s">
        <v>26</v>
      </c>
      <c r="E8" s="17">
        <v>6</v>
      </c>
      <c r="F8" s="17" t="s">
        <v>200</v>
      </c>
      <c r="G8" s="16" t="s">
        <v>201</v>
      </c>
      <c r="H8" s="17">
        <v>8381252524</v>
      </c>
      <c r="I8" s="17" t="s">
        <v>194</v>
      </c>
      <c r="L8" t="s">
        <v>16</v>
      </c>
    </row>
    <row r="9" spans="1:12" ht="28.9" customHeight="1" x14ac:dyDescent="0.2">
      <c r="A9" s="43"/>
      <c r="B9" s="6"/>
      <c r="C9" s="6"/>
      <c r="D9" s="6"/>
      <c r="E9" s="6"/>
      <c r="F9" s="6"/>
      <c r="G9" s="6"/>
      <c r="H9" s="6"/>
      <c r="I9" s="6"/>
    </row>
    <row r="11" spans="1:12" x14ac:dyDescent="0.2">
      <c r="E11" s="12"/>
      <c r="F11" s="12"/>
    </row>
    <row r="12" spans="1:12" x14ac:dyDescent="0.2">
      <c r="E12" s="12"/>
      <c r="F12" s="12"/>
    </row>
    <row r="13" spans="1:12" x14ac:dyDescent="0.2">
      <c r="E13" s="12"/>
      <c r="F13" s="12"/>
    </row>
    <row r="14" spans="1:12" x14ac:dyDescent="0.2">
      <c r="E14" s="12"/>
      <c r="F14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участников д. Лозовая</vt:lpstr>
      <vt:lpstr>Список родственников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Великий Игорь Владимирович</dc:creator>
  <cp:lastModifiedBy>Зозуля ОВ</cp:lastModifiedBy>
  <cp:lastPrinted>2021-10-18T05:05:14Z</cp:lastPrinted>
  <dcterms:created xsi:type="dcterms:W3CDTF">2021-09-23T11:16:31Z</dcterms:created>
  <dcterms:modified xsi:type="dcterms:W3CDTF">2021-12-06T09:57:04Z</dcterms:modified>
</cp:coreProperties>
</file>